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ธุรการสืบสวน\ปีงบประมาณ 2567\เบิกเงิน\กองทุนสืบสวน\ทำเรื่องเบิก\2) ไตรมาสหนึ่ง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<sst xmlns="http://schemas.openxmlformats.org/spreadsheetml/2006/main" count="102" uniqueCount="74">
  <si>
    <t>รายงานการใช้จ่ายเงินกองทุนเพื่อการสืบสวน สอบสวน การป้องกันและปราบปรามการกระทำความผิดทางอาญา</t>
  </si>
  <si>
    <t>ของ สภ.บ้านหมี่ ภ.จว.ลพบุรี ภ.1</t>
  </si>
  <si>
    <t>โครงการ/กิจกรรม/งาน/ภารกิจ</t>
  </si>
  <si>
    <t>ประเภทคดี</t>
  </si>
  <si>
    <t>วัตถุประสงค์การดำเนินการ</t>
  </si>
  <si>
    <t>รายละเอียด/ค่าใช้จ่าย</t>
  </si>
  <si>
    <t>การดำเนินการ</t>
  </si>
  <si>
    <t>ผลผลิตที่ได้</t>
  </si>
  <si>
    <t>การเบิกจ่ายเงิน</t>
  </si>
  <si>
    <t>1. สภ.บ้านหมี่</t>
  </si>
  <si>
    <t>2. สภ.บ้านหมี่</t>
  </si>
  <si>
    <t>3. สภ.บ้านหมี่</t>
  </si>
  <si>
    <t>4. สภ.บ้านหมี่</t>
  </si>
  <si>
    <t>5. สภ.บ้านหมี่</t>
  </si>
  <si>
    <t>6. สภ.บ้านหมี่</t>
  </si>
  <si>
    <t>7. สภ.บ้านหมี่</t>
  </si>
  <si>
    <t xml:space="preserve"> - 2 -</t>
  </si>
  <si>
    <t>รวม</t>
  </si>
  <si>
    <t>8. สภ.บ้านหมี่</t>
  </si>
  <si>
    <t>9. สภ.บ้านหมี่</t>
  </si>
  <si>
    <t>ลำดับ</t>
  </si>
  <si>
    <t>ชื่อผู้เบิก</t>
  </si>
  <si>
    <t>จำนวนเงิน</t>
  </si>
  <si>
    <t>หมายเหตุ</t>
  </si>
  <si>
    <t>ร.ต.อ.นิสิต  ทะอินทร</t>
  </si>
  <si>
    <t>ด.ต.สมบัติ  จิตอารี</t>
  </si>
  <si>
    <t>เบิก 5 เรื่อง</t>
  </si>
  <si>
    <t>รวมเบิก</t>
  </si>
  <si>
    <t>หมายเลขบัญชีตำรวจ</t>
  </si>
  <si>
    <t>2. ด.ต.สมบัติ  จิตอารี</t>
  </si>
  <si>
    <t xml:space="preserve">1. ร.ต.อ.นิสิต  ทะอินทร </t>
  </si>
  <si>
    <t>หมายเลขบัญชี ธ.กรุงไทย   112 - 1 - 35722 - 9</t>
  </si>
  <si>
    <t>หมายเลขบัญชี ธ.กรุงไทย   112 - 1 - 34541 - 7</t>
  </si>
  <si>
    <t xml:space="preserve">ชื่อบัญชี นายนิสิต  ทะอินทร </t>
  </si>
  <si>
    <t>ชื่อบัญชี ด.ต.สมบัติ  จิตอารี</t>
  </si>
  <si>
    <t>ค่าตอบแทนให้กับแหล่งข่าวลับ/สายลับ 5,000 บาท</t>
  </si>
  <si>
    <t>สามารถจับกุมผู้ต้องหาได้</t>
  </si>
  <si>
    <t xml:space="preserve"> 5,000 บาท</t>
  </si>
  <si>
    <t>สืบสวนหาข่าวติดตามจับกุม นายอำนาจ กลิ่นหอม ผู้ต้องหาตามหมายจับศาลแขวงลพบุรี ที่ 720/2566 คดีหมายเลขดำที่ ย1375/2565 คดีหมายเลขแดงที่ ย1376/2565 ลงวันที่ 23 พ.ย.2566</t>
  </si>
  <si>
    <t>สืบสวนหาข่าวติดตามจับกุม นายเจษฎาหรือฟิล์ม กำทองคำ ผู้ต้องหาตามหมายจับศาลแขวงลพบุรี ที่ 594/2566 คดีหมายเลขดำที่ ย1368/2565 คดีหมายเลขแดงที่ ย1369/2565 ลงวันที่ 6 ต.ค.2566</t>
  </si>
  <si>
    <t>ร.ต.อ.นิสิต ทะอินทร พร้อมพวกได้สืบสวนหาข่าว ติดตามตัวนายเจษฎาหรือฟิล์ม กำทองคำ โดยได้จัดแหล่งข่าว/สายลับ เพื่อสืบสวนหาข่าว ติดตามความเคลื่อนไหวของ นายเจษฎา ฯ ซึ่งหลบหนีการจับกุมตามหมายจับของศาล ฯ</t>
  </si>
  <si>
    <t>สืบสวนหาข่าวติดตามจับกุม นายเจริญ แก่นแก้ว ผู้ต้องหาตามหมายจับศาลแขวงลพบุรี ที่ 268/2566 คดีหมายเลขดำที่ ย250/2565 คดีหมายเลขแดงที่ ย248/2565 ลงวันที่ 20 ก.ค.2566</t>
  </si>
  <si>
    <t>ด.ต.สมบัติ จิตอารี พร้อมพวกได้สืบสวนหาข่าว ติดตามตัวนายอำนาจ กลิ่นหอม โดยได้จัดแหล่งข่าว/สายลับ เพื่อสืบสวนหาข่าว ติดตามความเคลื่อนไหวของ ายอำนาจ ฯ ซึ่งหลบหนีการจับกุมตามหมายจับของศาล ฯ</t>
  </si>
  <si>
    <t>ร.ต.อ.นิสิต ทะอินทร พร้อมพวกได้สืบสวนหาข่าว ติดตามตัวนายเจริญ แก่นแก้ว โดยได้จัดแหล่งข่าว/สายลับ เพื่อสืบสวนหาข่าว ติดตามความเคลื่อนไหวของ นายเจริญ ฯ ซึ่งหลบหนีการจับกุมตามหมายจับของศาล ฯ</t>
  </si>
  <si>
    <t>ลักทรัพย์ในเคหสถาน หรือรับของโจร</t>
  </si>
  <si>
    <t>ค่าตอบแทนให้กับแหล่งข่าวลับ/สายลับ 20,000 บาท</t>
  </si>
  <si>
    <t xml:space="preserve"> 20,000 บาท</t>
  </si>
  <si>
    <t>ด.ต.สมบัติ จิตอารี พร้อมพวกได้สืบสวนหาข่าว ติดตามตัวนายศักดิ์ดา ช่างเก็บ โดยได้จัดแหล่งข่าว/สายลับ เพื่อสืบสวนหาข่าว ติดตามความเคลื่อนไหวของ นายศักดิ์ดา ฯ ซึ่งหลบหนีการจับกุมตามหมายจับของศาล ฯ</t>
  </si>
  <si>
    <t>ค่าตอบแทนให้กับแหล่งข่าวลับ/สายลับ 10,000 บาท</t>
  </si>
  <si>
    <t xml:space="preserve"> 10,000 บาท</t>
  </si>
  <si>
    <t>ร.ต.อ.นิสิต ทะอินทร พร้อมพวกได้สืบสวนหาข่าว ติดตามตัวนายวุฒชัย สีดาพงษ์ โดยได้จัดแหล่งข่าว/สายลับ เพื่อสืบสวนหาข่าว ติดตามความเคลื่อนไหวของ นายวุฒชัย ฯ ซึ่งหลบหนีการจับกุมตามหมายจับของศาล ฯ</t>
  </si>
  <si>
    <t>ด.ต.สมบัติ จิตอารี พร้อมพวกได้สืบสวนหาข่าว ติดตามตัวนายชัยวัฒน์ ฉวีอินทร์ โดยได้จัดแหล่งข่าว/สายลับ เพื่อสืบสวนหาข่าว ติดตามความเคลื่อนไหวของ นายชัยวัฒน์ ฯ ซึ่งหลบหนีการจับกุมตามหมายจับของศาล ฯ</t>
  </si>
  <si>
    <t>110,000 บาท</t>
  </si>
  <si>
    <t>ร.ต.อ.นิสิต ทะอินทร พร้อมพวกได้สืบสวนหาข่าว ติดตามตัวนายวันชัย รอดศิริ โดยได้จัดแหล่งข่าว/สายลับ เพื่อสืบสวนหาข่าว ติดตามความเคลื่อนไหวของ นายวันชัย ฯ ซึ่งหลบหนีการจับกุมตามหมายจับของศาล ฯ</t>
  </si>
  <si>
    <t>เบิก 4 เรื่อง</t>
  </si>
  <si>
    <t>เบิก 9 เรื่อง</t>
  </si>
  <si>
    <t>รายชื่อผู้เบิกเงินกองทุน (ครั้งที่ 1/2567)</t>
  </si>
  <si>
    <t>ปฏิบัติงานช่วง 1 - 26 ม.ค.67</t>
  </si>
  <si>
    <t>ลักทรัพย์ในสถานที่บูชาสาธารณะหรือรับของโจร</t>
  </si>
  <si>
    <t>เสพเมทแอมเฟตามีน ฯ</t>
  </si>
  <si>
    <t>เสพเมทแอมเฟตามีน และมีเมทแอมเฟตามีนไว้ในครอบครองเพื่อเสพโดยไม่ได้รับอนุญาต ฯ</t>
  </si>
  <si>
    <t>ร่วมกันลักทรัพย์ โดยใช้ยานพาหนะเพื่อความสะดวกแก่การกระทำความผิด หรือพาทรัพย์นั้นไป หรือเพื่อให้พ้นการจับกุม</t>
  </si>
  <si>
    <t xml:space="preserve">ฉ้อโกงทรัพย์ </t>
  </si>
  <si>
    <t>ฉ้อโกง และโดยทุจริตหรือโดยหลอกลวง นำเข้าสู่ระบบคอมพิวเตอร์ ซึ่งข้อมูลคอมพิวเตอร์ที่บิดเบือนหรือปรอมไม่ว่าทั้งหมดหรือบางส่วนหรือข้อมูลคอมพิวเตอร์อันเป็นเท็จโดยประการที่น่าจะเกิดความเสียหายแก่บุคคลใดบุคคลหนึ่ง</t>
  </si>
  <si>
    <t>สืบสวนหาข่าวติดตามจับกุม นายศักดิ์ดา ช่างเก็บ ผู้ต้องหาตามหมายจับศาลจังหวัดลพบุรี ที่ 47/2566 ลงวันที่ 21 ก.ค.2566 คดีอาญาเลขที่ 156/2566</t>
  </si>
  <si>
    <r>
      <t>สืบสวนหาข่าวติดตามจับกุม นายวันชัย รอดศิริ ผู้ต้องหาตามหมายจับศาลจังหวัดลพบุรี ที่ 167/2566 ลงวันที่ 5 ต.ค.256</t>
    </r>
    <r>
      <rPr>
        <sz val="13"/>
        <rFont val="TH SarabunIT๙"/>
        <family val="2"/>
      </rPr>
      <t>6 คดีอาญาเลขที่ 295/2566</t>
    </r>
  </si>
  <si>
    <t>สืบสวนหาข่าวติดตามจับกุม นายวุฒชัย สีดาพงษ์ ผู้ต้องหาตามหมายจับศาลจังหวัดพัทยา ที่ 634/2566 ลงวันที่ 22 พ.ย.2566 คดีอาญาเลขที่ 892/2566</t>
  </si>
  <si>
    <t>สืบสวนหาข่าวติดตามจับกุม นายชัยวัฒน์ ฉวีอินทร์ ผู้ต้องหาตามหมายจับศาลแขวงลพบุรี ที่ 5/2567 ลงวันที่ 23 ม.ค.2567 คดีอาญาเลขที่ 37/2567</t>
  </si>
  <si>
    <t>ร่วมกันฉ้อโกงประชาชน ร่วมกันโดยทุจริตหรือโดยหลอกลวง นำเข้าสู่ระบบคอมพิวเตอร์ ซึ่งข้อมูลคอมพิวเตอร์ที่บิดเบือนหรือปรอมไม่ว่าทั้งหมดหรือบางส่วนหรือข้อมูลคอมพิวเตอร์อันเป็นเท็จโดยประการที่น่าจะเกิดความเสียหายแก่ประชาชน</t>
  </si>
  <si>
    <t>สืบสวนหาข่าวจับกุมผู้กระทำความผิดซึ่ง พงส. ได้รับแจ้งความไว้แล้ว ตาม ป.จว.ข้อ 5 ของวันที่ 27 ธ.ค.66 และ สามารถจับตัวได้ตาม ปจว.ข้อ 6 ของวันที่ 27 ธ.ค.66 เวลา 16.54 น. เลขคดีอาญาที่ 411/2566</t>
  </si>
  <si>
    <t>ด.ต.สมบัติ จิตอารี พร้อมพวกได้สืบสวนหาข่าว โดยได้จัดแหล่งข่าว/สายลับ เพื่อสืบสวนหาข่าว จนทราบว่า นายวิเชท หรือเชท นาปา เป็นผู้ก่อเหตุ จับกุม ส่ง พงส.</t>
  </si>
  <si>
    <t>สืบสวนหาข่าวจับกุมผู้กระทำความผิดซึ่ง พงส. ได้รับแจ้งความไว้แล้ว ตาม ป.จว.ข้อ 3 ของวันที่ 9 ม.ค.67 และ สามารถจับตัวได้ตาม ปจว.ข้อ 10 ของวันที่ 9 ม.ค.67 เวลา 18.32 น. เลขคดีอาญาที่ 14/2567</t>
  </si>
  <si>
    <t>ร.ต.อ.นิสิต ทะอินทร พร้อมพวกได้สืบสวนหาข่าว โดยได้จัดแหล่งข่าว/สายลับ เพื่อสืบสวนหาข่าว จนทราบว่า นายประสิทธิ์ชัยหรือแม็กซ์ กิจชำนาญ เป็นผู้ก่อเหตุ จับกุม ส่ง พงส.</t>
  </si>
  <si>
    <t>เบิกครั้งที่ 1 / 2567 เมื่อวันที่    31   มกราคม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</si>
</sst>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b/>
      <sz val="13"/>
      <color theme="1"/>
      <name val="TH SarabunIT๙"/>
      <family val="2"/>
    </font>
    <font>
      <sz val="13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name val="TH SarabunIT๙"/>
      <family val="2"/>
    </font>
    <font>
      <sz val="16"/>
      <color theme="1"/>
      <name val="TH SarabunIT๙"/>
      <family val="2"/>
    </font>
    <font>
      <sz val="13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Layout" zoomScaleNormal="100" workbookViewId="0">
      <selection activeCell="E7" sqref="E7"/>
    </sheetView>
  </sheetViews>
  <sheetFormatPr defaultColWidth="9" defaultRowHeight="16.5" x14ac:dyDescent="0.2"/>
  <cols>
    <col min="1" max="1" width="9.875" style="2" bestFit="1" customWidth="1"/>
    <col min="2" max="2" width="28" style="2" customWidth="1"/>
    <col min="3" max="3" width="34" style="2" customWidth="1"/>
    <col min="4" max="4" width="10.75" style="2" customWidth="1"/>
    <col min="5" max="5" width="27.25" style="2" customWidth="1"/>
    <col min="6" max="6" width="10.25" style="2" customWidth="1"/>
    <col min="7" max="7" width="11.875" style="2" customWidth="1"/>
    <col min="8" max="16384" width="9" style="2"/>
  </cols>
  <sheetData>
    <row r="1" spans="1:14" x14ac:dyDescent="0.2">
      <c r="H1" s="1"/>
      <c r="I1" s="1"/>
      <c r="J1" s="1"/>
      <c r="K1" s="1"/>
      <c r="L1" s="1"/>
      <c r="M1" s="1"/>
      <c r="N1" s="1"/>
    </row>
    <row r="2" spans="1:14" ht="20.25" x14ac:dyDescent="0.2">
      <c r="A2" s="20" t="s">
        <v>0</v>
      </c>
      <c r="B2" s="20"/>
      <c r="C2" s="20"/>
      <c r="D2" s="20"/>
      <c r="E2" s="20"/>
      <c r="F2" s="20"/>
      <c r="G2" s="20"/>
      <c r="H2" s="1"/>
      <c r="I2" s="1"/>
      <c r="J2" s="1"/>
      <c r="K2" s="1"/>
      <c r="L2" s="1"/>
      <c r="M2" s="1"/>
      <c r="N2" s="1"/>
    </row>
    <row r="3" spans="1:14" ht="20.25" x14ac:dyDescent="0.2">
      <c r="A3" s="20" t="s">
        <v>1</v>
      </c>
      <c r="B3" s="20"/>
      <c r="C3" s="20"/>
      <c r="D3" s="20"/>
      <c r="E3" s="20"/>
      <c r="F3" s="20"/>
      <c r="G3" s="20"/>
      <c r="H3" s="1"/>
      <c r="I3" s="1"/>
      <c r="J3" s="1"/>
      <c r="K3" s="1"/>
      <c r="L3" s="1"/>
      <c r="M3" s="1"/>
      <c r="N3" s="1"/>
    </row>
    <row r="4" spans="1:14" ht="20.25" x14ac:dyDescent="0.2">
      <c r="A4" s="21" t="s">
        <v>73</v>
      </c>
      <c r="B4" s="21"/>
      <c r="C4" s="21"/>
      <c r="D4" s="21"/>
      <c r="E4" s="21"/>
      <c r="F4" s="21"/>
      <c r="G4" s="21"/>
    </row>
    <row r="6" spans="1:14" ht="49.5" x14ac:dyDescent="0.2">
      <c r="A6" s="5" t="s">
        <v>2</v>
      </c>
      <c r="B6" s="6" t="s">
        <v>3</v>
      </c>
      <c r="C6" s="6" t="s">
        <v>4</v>
      </c>
      <c r="D6" s="5" t="s">
        <v>5</v>
      </c>
      <c r="E6" s="6" t="s">
        <v>6</v>
      </c>
      <c r="F6" s="6" t="s">
        <v>7</v>
      </c>
      <c r="G6" s="6" t="s">
        <v>8</v>
      </c>
    </row>
    <row r="7" spans="1:14" ht="66" x14ac:dyDescent="0.2">
      <c r="A7" s="3" t="s">
        <v>9</v>
      </c>
      <c r="B7" s="14" t="s">
        <v>58</v>
      </c>
      <c r="C7" s="17" t="s">
        <v>69</v>
      </c>
      <c r="D7" s="14" t="s">
        <v>35</v>
      </c>
      <c r="E7" s="4" t="s">
        <v>70</v>
      </c>
      <c r="F7" s="14" t="s">
        <v>36</v>
      </c>
      <c r="G7" s="16" t="s">
        <v>37</v>
      </c>
    </row>
    <row r="8" spans="1:14" ht="82.5" x14ac:dyDescent="0.2">
      <c r="A8" s="3" t="s">
        <v>10</v>
      </c>
      <c r="B8" s="4" t="s">
        <v>59</v>
      </c>
      <c r="C8" s="15" t="s">
        <v>38</v>
      </c>
      <c r="D8" s="14" t="s">
        <v>35</v>
      </c>
      <c r="E8" s="14" t="s">
        <v>42</v>
      </c>
      <c r="F8" s="14" t="s">
        <v>36</v>
      </c>
      <c r="G8" s="16" t="s">
        <v>37</v>
      </c>
    </row>
    <row r="9" spans="1:14" ht="82.5" x14ac:dyDescent="0.2">
      <c r="A9" s="3" t="s">
        <v>11</v>
      </c>
      <c r="B9" s="4" t="s">
        <v>59</v>
      </c>
      <c r="C9" s="15" t="s">
        <v>41</v>
      </c>
      <c r="D9" s="14" t="s">
        <v>35</v>
      </c>
      <c r="E9" s="14" t="s">
        <v>43</v>
      </c>
      <c r="F9" s="14" t="s">
        <v>36</v>
      </c>
      <c r="G9" s="16" t="s">
        <v>37</v>
      </c>
    </row>
    <row r="10" spans="1:14" ht="82.5" x14ac:dyDescent="0.2">
      <c r="A10" s="3" t="s">
        <v>12</v>
      </c>
      <c r="B10" s="4" t="s">
        <v>60</v>
      </c>
      <c r="C10" s="15" t="s">
        <v>39</v>
      </c>
      <c r="D10" s="14" t="s">
        <v>35</v>
      </c>
      <c r="E10" s="14" t="s">
        <v>40</v>
      </c>
      <c r="F10" s="14" t="s">
        <v>36</v>
      </c>
      <c r="G10" s="16" t="s">
        <v>37</v>
      </c>
    </row>
    <row r="11" spans="1:14" ht="66" x14ac:dyDescent="0.2">
      <c r="A11" s="13" t="s">
        <v>13</v>
      </c>
      <c r="B11" s="14" t="s">
        <v>44</v>
      </c>
      <c r="C11" s="17" t="s">
        <v>71</v>
      </c>
      <c r="D11" s="14" t="s">
        <v>45</v>
      </c>
      <c r="E11" s="4" t="s">
        <v>72</v>
      </c>
      <c r="F11" s="14" t="s">
        <v>36</v>
      </c>
      <c r="G11" s="16" t="s">
        <v>46</v>
      </c>
    </row>
    <row r="13" spans="1:14" ht="18.75" x14ac:dyDescent="0.2">
      <c r="A13" s="22" t="s">
        <v>16</v>
      </c>
      <c r="B13" s="22"/>
      <c r="C13" s="22"/>
      <c r="D13" s="22"/>
      <c r="E13" s="22"/>
      <c r="F13" s="22"/>
      <c r="G13" s="22"/>
    </row>
    <row r="15" spans="1:14" ht="49.5" x14ac:dyDescent="0.2">
      <c r="A15" s="5" t="s">
        <v>2</v>
      </c>
      <c r="B15" s="6" t="s">
        <v>3</v>
      </c>
      <c r="C15" s="6" t="s">
        <v>4</v>
      </c>
      <c r="D15" s="5" t="s">
        <v>5</v>
      </c>
      <c r="E15" s="6" t="s">
        <v>6</v>
      </c>
      <c r="F15" s="6" t="s">
        <v>7</v>
      </c>
      <c r="G15" s="6" t="s">
        <v>8</v>
      </c>
    </row>
    <row r="16" spans="1:14" ht="82.5" x14ac:dyDescent="0.2">
      <c r="A16" s="13" t="s">
        <v>14</v>
      </c>
      <c r="B16" s="14" t="s">
        <v>63</v>
      </c>
      <c r="C16" s="15" t="s">
        <v>64</v>
      </c>
      <c r="D16" s="14" t="s">
        <v>45</v>
      </c>
      <c r="E16" s="14" t="s">
        <v>47</v>
      </c>
      <c r="F16" s="14" t="s">
        <v>36</v>
      </c>
      <c r="G16" s="16" t="s">
        <v>46</v>
      </c>
    </row>
    <row r="17" spans="1:8" ht="99" x14ac:dyDescent="0.2">
      <c r="A17" s="13" t="s">
        <v>15</v>
      </c>
      <c r="B17" s="14" t="s">
        <v>68</v>
      </c>
      <c r="C17" s="15" t="s">
        <v>65</v>
      </c>
      <c r="D17" s="14" t="s">
        <v>45</v>
      </c>
      <c r="E17" s="14" t="s">
        <v>53</v>
      </c>
      <c r="F17" s="14" t="s">
        <v>36</v>
      </c>
      <c r="G17" s="16" t="s">
        <v>46</v>
      </c>
      <c r="H17" s="18"/>
    </row>
    <row r="18" spans="1:8" ht="82.5" x14ac:dyDescent="0.2">
      <c r="A18" s="13" t="s">
        <v>18</v>
      </c>
      <c r="B18" s="4" t="s">
        <v>61</v>
      </c>
      <c r="C18" s="19" t="s">
        <v>66</v>
      </c>
      <c r="D18" s="4" t="s">
        <v>48</v>
      </c>
      <c r="E18" s="14" t="s">
        <v>50</v>
      </c>
      <c r="F18" s="4" t="s">
        <v>36</v>
      </c>
      <c r="G18" s="16" t="s">
        <v>49</v>
      </c>
    </row>
    <row r="19" spans="1:8" ht="82.5" x14ac:dyDescent="0.2">
      <c r="A19" s="3" t="s">
        <v>19</v>
      </c>
      <c r="B19" s="4" t="s">
        <v>62</v>
      </c>
      <c r="C19" s="19" t="s">
        <v>67</v>
      </c>
      <c r="D19" s="4" t="s">
        <v>45</v>
      </c>
      <c r="E19" s="14" t="s">
        <v>51</v>
      </c>
      <c r="F19" s="4" t="s">
        <v>36</v>
      </c>
      <c r="G19" s="16" t="s">
        <v>46</v>
      </c>
    </row>
    <row r="20" spans="1:8" x14ac:dyDescent="0.2">
      <c r="A20" s="23" t="s">
        <v>17</v>
      </c>
      <c r="B20" s="23"/>
      <c r="C20" s="23"/>
      <c r="D20" s="23"/>
      <c r="E20" s="23"/>
      <c r="F20" s="23"/>
      <c r="G20" s="7" t="s">
        <v>52</v>
      </c>
    </row>
  </sheetData>
  <mergeCells count="5">
    <mergeCell ref="A2:G2"/>
    <mergeCell ref="A3:G3"/>
    <mergeCell ref="A4:G4"/>
    <mergeCell ref="A13:G13"/>
    <mergeCell ref="A20:F20"/>
  </mergeCells>
  <pageMargins left="0.39583333333333331" right="0.22916666666666666" top="0.35416666666666669" bottom="0.6041666666666666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K13" sqref="K13"/>
    </sheetView>
  </sheetViews>
  <sheetFormatPr defaultRowHeight="14.25" x14ac:dyDescent="0.2"/>
  <cols>
    <col min="1" max="1" width="5.125" bestFit="1" customWidth="1"/>
    <col min="2" max="2" width="6.375" customWidth="1"/>
    <col min="3" max="3" width="23" customWidth="1"/>
    <col min="4" max="4" width="18.625" customWidth="1"/>
    <col min="5" max="5" width="12.375" customWidth="1"/>
  </cols>
  <sheetData>
    <row r="1" spans="1:7" ht="20.25" x14ac:dyDescent="0.3">
      <c r="A1" s="24" t="s">
        <v>56</v>
      </c>
      <c r="B1" s="24"/>
      <c r="C1" s="24"/>
      <c r="D1" s="24"/>
      <c r="E1" s="24"/>
      <c r="F1" s="24"/>
      <c r="G1" s="24"/>
    </row>
    <row r="2" spans="1:7" ht="20.25" x14ac:dyDescent="0.3">
      <c r="A2" s="24" t="s">
        <v>57</v>
      </c>
      <c r="B2" s="24"/>
      <c r="C2" s="24"/>
      <c r="D2" s="24"/>
      <c r="E2" s="24"/>
      <c r="F2" s="24"/>
      <c r="G2" s="24"/>
    </row>
    <row r="3" spans="1:7" ht="20.25" x14ac:dyDescent="0.3">
      <c r="A3" s="8"/>
      <c r="B3" s="8"/>
      <c r="C3" s="8"/>
      <c r="D3" s="8"/>
      <c r="E3" s="8"/>
      <c r="F3" s="8"/>
    </row>
    <row r="4" spans="1:7" ht="20.25" x14ac:dyDescent="0.3">
      <c r="B4" s="12" t="s">
        <v>20</v>
      </c>
      <c r="C4" s="12" t="s">
        <v>21</v>
      </c>
      <c r="D4" s="12" t="s">
        <v>22</v>
      </c>
      <c r="E4" s="12" t="s">
        <v>23</v>
      </c>
      <c r="F4" s="8"/>
    </row>
    <row r="5" spans="1:7" ht="20.25" x14ac:dyDescent="0.3">
      <c r="B5" s="10">
        <v>1</v>
      </c>
      <c r="C5" s="9" t="s">
        <v>24</v>
      </c>
      <c r="D5" s="11">
        <v>60000</v>
      </c>
      <c r="E5" s="12" t="s">
        <v>26</v>
      </c>
      <c r="F5" s="8"/>
    </row>
    <row r="6" spans="1:7" ht="20.25" x14ac:dyDescent="0.3">
      <c r="B6" s="10">
        <v>2</v>
      </c>
      <c r="C6" s="9" t="s">
        <v>25</v>
      </c>
      <c r="D6" s="11">
        <v>50000</v>
      </c>
      <c r="E6" s="12" t="s">
        <v>54</v>
      </c>
      <c r="F6" s="8"/>
    </row>
    <row r="7" spans="1:7" ht="20.25" x14ac:dyDescent="0.3">
      <c r="B7" s="25" t="s">
        <v>27</v>
      </c>
      <c r="C7" s="26"/>
      <c r="D7" s="11">
        <f>SUM(D5:D6)</f>
        <v>110000</v>
      </c>
      <c r="E7" s="12" t="s">
        <v>55</v>
      </c>
      <c r="F7" s="8"/>
    </row>
    <row r="8" spans="1:7" ht="20.25" x14ac:dyDescent="0.3">
      <c r="A8" s="8"/>
      <c r="B8" s="8"/>
      <c r="C8" s="8"/>
      <c r="D8" s="8"/>
      <c r="E8" s="8"/>
      <c r="F8" s="8"/>
    </row>
    <row r="9" spans="1:7" ht="20.25" x14ac:dyDescent="0.3">
      <c r="B9" s="8" t="s">
        <v>28</v>
      </c>
      <c r="C9" s="8"/>
      <c r="D9" s="8"/>
      <c r="E9" s="8"/>
      <c r="F9" s="8"/>
    </row>
    <row r="10" spans="1:7" ht="20.25" x14ac:dyDescent="0.3">
      <c r="B10" s="8" t="s">
        <v>30</v>
      </c>
      <c r="C10" s="8"/>
      <c r="D10" s="8" t="s">
        <v>31</v>
      </c>
      <c r="E10" s="8"/>
      <c r="F10" s="8"/>
    </row>
    <row r="11" spans="1:7" ht="20.25" x14ac:dyDescent="0.3">
      <c r="B11" s="8"/>
      <c r="C11" s="8" t="s">
        <v>33</v>
      </c>
      <c r="D11" s="8"/>
      <c r="E11" s="8"/>
      <c r="F11" s="8"/>
    </row>
    <row r="12" spans="1:7" ht="20.25" x14ac:dyDescent="0.3">
      <c r="B12" s="8"/>
      <c r="C12" s="8"/>
      <c r="D12" s="8"/>
      <c r="E12" s="8"/>
      <c r="F12" s="8"/>
    </row>
    <row r="13" spans="1:7" ht="20.25" x14ac:dyDescent="0.3">
      <c r="B13" s="8" t="s">
        <v>29</v>
      </c>
      <c r="C13" s="8"/>
      <c r="D13" s="8" t="s">
        <v>32</v>
      </c>
      <c r="E13" s="8"/>
      <c r="F13" s="8"/>
    </row>
    <row r="14" spans="1:7" ht="20.25" x14ac:dyDescent="0.3">
      <c r="B14" s="8"/>
      <c r="C14" s="8" t="s">
        <v>34</v>
      </c>
      <c r="D14" s="8"/>
      <c r="E14" s="8"/>
      <c r="F14" s="8"/>
    </row>
  </sheetData>
  <mergeCells count="3">
    <mergeCell ref="A1:G1"/>
    <mergeCell ref="A2:G2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ASROCK</dc:creator>
  <cp:lastModifiedBy>ASROCK</cp:lastModifiedBy>
  <cp:lastPrinted>2023-12-28T05:41:46Z</cp:lastPrinted>
  <dcterms:created xsi:type="dcterms:W3CDTF">2023-02-20T10:46:06Z</dcterms:created>
  <dcterms:modified xsi:type="dcterms:W3CDTF">2024-02-19T09:17:36Z</dcterms:modified>
</cp:coreProperties>
</file>